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G12" i="3" l="1"/>
  <c r="F19" i="3" l="1"/>
  <c r="G24" i="3" l="1"/>
  <c r="F24" i="3"/>
  <c r="G19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<sst xmlns="http://schemas.openxmlformats.org/spreadsheetml/2006/main" count="65" uniqueCount="50">
  <si>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</si>
  <si>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</si>
  <si>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</si>
  <si>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</si>
  <si>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</si>
  <si>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</si>
  <si>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</si>
  <si>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</si>
  <si>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</si>
  <si>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</si>
  <si>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</si>
  <si>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</si>
  <si>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</si>
  <si>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</si>
  <si>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</si>
  <si>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</si>
  <si>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</si>
  <si>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</si>
  <si>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</si>
  <si>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</si>
  <si>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</si>
  <si>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</si>
  <si>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</si>
  <si>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</si>
  <si>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</si>
  <si>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</si>
  <si>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</si>
  <si>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</si>
  <si>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</si>
  <si>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</si>
  <si>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</si>
  <si>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</si>
  <si>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</si>
  <si>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</si>
  <si>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</si>
  <si>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</si>
  <si>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</si>
  <si>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</si>
  <si>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</si>
  <si>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</si>
  <si>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</si>
  <si>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</si>
  <si>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</si>
  <si>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</si>
  <si>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</si>
  <si>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</si>
  <si>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</si>
  <si>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Котлета из говядины</t>
  </si>
  <si>
    <t>21.12.2023г.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</si>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</sst>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12.98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4.29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5.78</v>
      </c>
      <c r="G7" s="17">
        <v>165.92</v>
      </c>
      <c r="H7" s="17">
        <v>0.3</v>
      </c>
      <c r="I7" s="17">
        <v>0.09</v>
      </c>
      <c r="J7" s="18">
        <v>38.299999999999997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49</v>
      </c>
      <c r="E9" s="19">
        <v>100</v>
      </c>
      <c r="F9" s="17">
        <v>11.92</v>
      </c>
      <c r="G9" s="19">
        <v>54.62</v>
      </c>
      <c r="H9" s="17">
        <v>0.5</v>
      </c>
      <c r="I9" s="17">
        <v>0.5</v>
      </c>
      <c r="J9" s="18">
        <v>12.08</v>
      </c>
    </row>
    <row r="10" spans="1:10" x14ac:dyDescent="0.25">
      <c r="A10" s="13"/>
      <c r="B10" s="52" t="s">
        <v>27</v>
      </c>
      <c r="C10" s="14">
        <v>381</v>
      </c>
      <c r="D10" s="15" t="s">
        <v>47</v>
      </c>
      <c r="E10" s="19">
        <v>65</v>
      </c>
      <c r="F10" s="17">
        <v>30.38</v>
      </c>
      <c r="G10" s="19">
        <v>185.9</v>
      </c>
      <c r="H10" s="17">
        <v>11.57</v>
      </c>
      <c r="I10" s="17">
        <v>11.37</v>
      </c>
      <c r="J10" s="18">
        <v>9.2899999999999991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F10+F9+F8+F7+F6+F5+F4</f>
        <v>73.570000000000007</v>
      </c>
      <c r="G12" s="26">
        <f>G10+G9+G8+G7+G6+G5+G4</f>
        <v>787.04000000000008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15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5.66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39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8.0399999999999991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71.86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150</v>
      </c>
      <c r="F21" s="46">
        <v>15.45</v>
      </c>
      <c r="G21" s="46">
        <v>74.31</v>
      </c>
      <c r="H21" s="46">
        <v>4.2300000000000004</v>
      </c>
      <c r="I21" s="46">
        <v>3.65</v>
      </c>
      <c r="J21" s="47">
        <v>6.13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6.28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21.73</v>
      </c>
      <c r="G24" s="40">
        <f>SUM(G21:G23)</f>
        <v>265.31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2023-12-20T11:09:14Z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