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/>
  <c r="G21" l="1"/>
  <c r="F12" l="1"/>
  <c r="F26" l="1"/>
  <c r="G26" l="1"/>
  <c r="G12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<sst xmlns="http://schemas.openxmlformats.org/spreadsheetml/2006/main" count="65" uniqueCount="50">
  <si>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</si>
  <si>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</si>
  <si>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</si>
  <si>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</si>
  <si>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</si>
  <si>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</si>
  <si>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</si>
  <si>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</si>
  <si>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</si>
  <si>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</si>
  <si>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</si>
  <si>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</si>
  <si>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</si>
  <si>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</si>
  <si>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</si>
  <si>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</si>
  <si>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</si>
  <si>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</si>
  <si>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</si>
  <si>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</si>
  <si>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</si>
  <si>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</si>
  <si>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</si>
  <si>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</si>
  <si>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</si>
  <si>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</si>
  <si>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</si>
  <si>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</si>
  <si>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</si>
  <si>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</si>
  <si>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</si>
  <si>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</si>
  <si>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</si>
  <si>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</si>
  <si>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</si>
  <si>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</si>
  <si>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</si>
  <si>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</si>
  <si>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</si>
  <si>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</si>
  <si>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</si>
  <si>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</si>
  <si>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</si>
  <si>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</si>
  <si>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</si>
  <si>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</si>
  <si>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</si>
  <si>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</si>
  <si>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</si>
  <si>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16.11.2023г.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</si>
</sst>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14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3" workbookViewId="0">
      <selection activeCell="F21" sqref="F21"/>
    </sheetView>
  </sheetViews>
  <sheetFormatPr defaultRowHeight="1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62" t="s">
        <v>21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13.56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28.45</v>
      </c>
      <c r="G5" s="31">
        <v>225.5</v>
      </c>
      <c r="H5" s="31">
        <v>12.7</v>
      </c>
      <c r="I5" s="31">
        <v>18</v>
      </c>
      <c r="J5" s="32">
        <v>3.2</v>
      </c>
    </row>
    <row r="6" spans="1:10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10.220000000000001</v>
      </c>
      <c r="G6" s="31">
        <v>100.4</v>
      </c>
      <c r="H6" s="31">
        <v>4.7</v>
      </c>
      <c r="I6" s="31">
        <v>3.5</v>
      </c>
      <c r="J6" s="32">
        <v>12.5</v>
      </c>
    </row>
    <row r="7" spans="1:10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>
      <c r="A8" s="12"/>
      <c r="B8" s="50" t="s">
        <v>17</v>
      </c>
      <c r="C8" s="56" t="s">
        <v>26</v>
      </c>
      <c r="D8" s="13" t="s">
        <v>45</v>
      </c>
      <c r="E8" s="14">
        <v>26</v>
      </c>
      <c r="F8" s="15">
        <v>2.87</v>
      </c>
      <c r="G8" s="15">
        <v>95.16</v>
      </c>
      <c r="H8" s="15">
        <v>1.56</v>
      </c>
      <c r="I8" s="15">
        <v>1.18</v>
      </c>
      <c r="J8" s="16">
        <v>19.53</v>
      </c>
    </row>
    <row r="9" spans="1:10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5.77</v>
      </c>
      <c r="G9" s="17">
        <v>103.7</v>
      </c>
      <c r="H9" s="15">
        <v>0.5</v>
      </c>
      <c r="I9" s="15">
        <v>2.8</v>
      </c>
      <c r="J9" s="16">
        <v>19.3</v>
      </c>
    </row>
    <row r="10" spans="1:10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>
      <c r="A12" s="19"/>
      <c r="B12" s="20" t="s">
        <v>22</v>
      </c>
      <c r="C12" s="57"/>
      <c r="D12" s="22"/>
      <c r="E12" s="23"/>
      <c r="F12" s="24">
        <f>F9+F8+F7+F6+F5+F4</f>
        <v>63.55</v>
      </c>
      <c r="G12" s="24">
        <f>SUM(G4:G11)</f>
        <v>616.06000000000006</v>
      </c>
      <c r="H12" s="24"/>
      <c r="I12" s="24"/>
      <c r="J12" s="25"/>
    </row>
    <row r="13" spans="1:10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3.79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5.54</v>
      </c>
      <c r="G14" s="15">
        <v>110.4</v>
      </c>
      <c r="H14" s="15">
        <v>4.7</v>
      </c>
      <c r="I14" s="15">
        <v>5.7</v>
      </c>
      <c r="J14" s="16">
        <v>10.1</v>
      </c>
    </row>
    <row r="15" spans="1:10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17.93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2.44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8.0399999999999991</v>
      </c>
      <c r="G19" s="15">
        <v>105.6</v>
      </c>
      <c r="H19" s="15">
        <v>1</v>
      </c>
      <c r="I19" s="15">
        <v>0</v>
      </c>
      <c r="J19" s="16">
        <v>25.4</v>
      </c>
    </row>
    <row r="20" spans="1:10">
      <c r="A20" s="26"/>
      <c r="B20" s="61"/>
      <c r="C20" s="58"/>
      <c r="D20" s="36"/>
      <c r="E20" s="37"/>
      <c r="F20" s="38"/>
      <c r="G20" s="38"/>
      <c r="H20" s="38"/>
      <c r="I20" s="38"/>
      <c r="J20" s="39"/>
    </row>
    <row r="21" spans="1:10" ht="15.75" thickBot="1">
      <c r="A21" s="40"/>
      <c r="B21" s="35" t="s">
        <v>22</v>
      </c>
      <c r="C21" s="58"/>
      <c r="D21" s="36"/>
      <c r="E21" s="37"/>
      <c r="F21" s="38">
        <f>F13+F14+F15+F16+F17+F18+F19</f>
        <v>41.9</v>
      </c>
      <c r="G21" s="38">
        <f>SUM(G13:G20)</f>
        <v>683.30000000000007</v>
      </c>
      <c r="H21" s="38"/>
      <c r="I21" s="38"/>
      <c r="J21" s="39"/>
    </row>
    <row r="22" spans="1:10" ht="15.75" thickBot="1">
      <c r="A22" s="1" t="s">
        <v>19</v>
      </c>
      <c r="B22" s="21"/>
      <c r="C22" s="57"/>
      <c r="D22" s="22"/>
      <c r="E22" s="23"/>
      <c r="F22" s="24"/>
      <c r="G22" s="24"/>
      <c r="H22" s="24"/>
      <c r="I22" s="24"/>
      <c r="J22" s="25"/>
    </row>
    <row r="23" spans="1:10">
      <c r="A23" s="1"/>
      <c r="B23" s="41" t="s">
        <v>20</v>
      </c>
      <c r="C23" s="59" t="s">
        <v>26</v>
      </c>
      <c r="D23" s="42" t="s">
        <v>39</v>
      </c>
      <c r="E23" s="43">
        <v>200</v>
      </c>
      <c r="F23" s="44">
        <v>13.47</v>
      </c>
      <c r="G23" s="44">
        <v>118.4</v>
      </c>
      <c r="H23" s="44">
        <v>5.8</v>
      </c>
      <c r="I23" s="44">
        <v>6.4</v>
      </c>
      <c r="J23" s="45">
        <v>9.4</v>
      </c>
    </row>
    <row r="24" spans="1:10">
      <c r="A24" s="1"/>
      <c r="B24" s="35" t="s">
        <v>17</v>
      </c>
      <c r="C24" s="58" t="s">
        <v>26</v>
      </c>
      <c r="D24" s="36" t="s">
        <v>40</v>
      </c>
      <c r="E24" s="37">
        <v>35</v>
      </c>
      <c r="F24" s="38">
        <v>5.6</v>
      </c>
      <c r="G24" s="38">
        <v>137.6</v>
      </c>
      <c r="H24" s="38">
        <v>3.4</v>
      </c>
      <c r="I24" s="38">
        <v>3.6</v>
      </c>
      <c r="J24" s="39">
        <v>23</v>
      </c>
    </row>
    <row r="25" spans="1:10">
      <c r="A25" s="1"/>
      <c r="B25" s="35"/>
      <c r="C25" s="58"/>
      <c r="D25" s="36"/>
      <c r="E25" s="37"/>
      <c r="F25" s="38"/>
      <c r="G25" s="38"/>
      <c r="H25" s="38"/>
      <c r="I25" s="38"/>
      <c r="J25" s="39"/>
    </row>
    <row r="26" spans="1:10">
      <c r="A26" s="1"/>
      <c r="B26" s="35" t="s">
        <v>22</v>
      </c>
      <c r="C26" s="58"/>
      <c r="D26" s="36"/>
      <c r="E26" s="37"/>
      <c r="F26" s="46">
        <f>F24+F23</f>
        <v>19.07</v>
      </c>
      <c r="G26" s="38">
        <f>SUM(G23:G25)</f>
        <v>256</v>
      </c>
      <c r="H26" s="38"/>
      <c r="I26" s="38"/>
      <c r="J26" s="39"/>
    </row>
    <row r="27" spans="1:10">
      <c r="B27" s="35"/>
      <c r="C27" s="58"/>
      <c r="D27" s="36"/>
      <c r="E27" s="37"/>
      <c r="F27" s="46"/>
      <c r="G27" s="37"/>
      <c r="H27" s="37"/>
      <c r="I27" s="37"/>
      <c r="J27" s="47"/>
    </row>
    <row r="28" spans="1:10">
      <c r="B28" s="1"/>
      <c r="C28" s="60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2023-11-29T08:51:09Z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