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1" i="3" l="1"/>
  <c r="F12" i="3" l="1"/>
  <c r="F26" i="3" l="1"/>
  <c r="G26" i="3" l="1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<sst xmlns="http://schemas.openxmlformats.org/spreadsheetml/2006/main" count="65" uniqueCount="50">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</sst>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7" sqref="G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28.45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10.220000000000001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64.459999999999994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3.79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5.55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17.93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2.44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 x14ac:dyDescent="0.25">
      <c r="A20" s="26"/>
      <c r="B20" s="61"/>
      <c r="C20" s="58"/>
      <c r="D20" s="36"/>
      <c r="E20" s="37"/>
      <c r="F20" s="38"/>
      <c r="G20" s="38"/>
      <c r="H20" s="38"/>
      <c r="I20" s="38"/>
      <c r="J20" s="39"/>
    </row>
    <row r="21" spans="1:10" ht="15.75" thickBot="1" x14ac:dyDescent="0.3">
      <c r="A21" s="40"/>
      <c r="B21" s="35" t="s">
        <v>22</v>
      </c>
      <c r="C21" s="58"/>
      <c r="D21" s="36"/>
      <c r="E21" s="37"/>
      <c r="F21" s="38">
        <f>F13+F14+F15+F16+F17+F18+F19</f>
        <v>41.910000000000004</v>
      </c>
      <c r="G21" s="38">
        <f>SUM(G13:G20)</f>
        <v>683.30000000000007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59" t="s">
        <v>26</v>
      </c>
      <c r="D23" s="42" t="s">
        <v>39</v>
      </c>
      <c r="E23" s="43">
        <v>200</v>
      </c>
      <c r="F23" s="44">
        <v>13.47</v>
      </c>
      <c r="G23" s="44">
        <v>118.4</v>
      </c>
      <c r="H23" s="44">
        <v>5.8</v>
      </c>
      <c r="I23" s="44">
        <v>6.4</v>
      </c>
      <c r="J23" s="45">
        <v>9.4</v>
      </c>
    </row>
    <row r="24" spans="1:10" x14ac:dyDescent="0.25">
      <c r="A24" s="1"/>
      <c r="B24" s="35" t="s">
        <v>17</v>
      </c>
      <c r="C24" s="58" t="s">
        <v>26</v>
      </c>
      <c r="D24" s="36" t="s">
        <v>40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58"/>
      <c r="D26" s="36"/>
      <c r="E26" s="37"/>
      <c r="F26" s="46">
        <f>F24+F23</f>
        <v>19.07</v>
      </c>
      <c r="G26" s="38">
        <f>SUM(G23:G25)</f>
        <v>256</v>
      </c>
      <c r="H26" s="38"/>
      <c r="I26" s="38"/>
      <c r="J26" s="39"/>
    </row>
    <row r="27" spans="1:10" x14ac:dyDescent="0.25">
      <c r="B27" s="35"/>
      <c r="C27" s="58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2023-11-15T12:42:58Z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