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3" l="1"/>
  <c r="G21" i="3" l="1"/>
  <c r="G26" i="3"/>
  <c r="F12" i="3" l="1"/>
  <c r="F26" i="3" l="1"/>
  <c r="G12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<sst xmlns="http://schemas.openxmlformats.org/spreadsheetml/2006/main" count="62" uniqueCount="52">
  <si>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</si>
  <si>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</si>
  <si>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</si>
  <si>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</si>
  <si>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</si>
  <si>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</si>
  <si>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</si>
  <si>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</si>
  <si>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</si>
  <si>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</si>
  <si>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</si>
  <si>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</si>
  <si>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</si>
  <si>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</si>
  <si>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</si>
  <si>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</si>
  <si>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</si>
  <si>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</si>
  <si>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</si>
  <si>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</si>
  <si>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</si>
  <si>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</si>
  <si>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</si>
  <si>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</si>
  <si>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</si>
  <si>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</si>
  <si>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</si>
  <si>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</si>
  <si>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</si>
  <si>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</si>
  <si>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</si>
  <si>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</si>
  <si>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</si>
  <si>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</si>
  <si>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</si>
  <si>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</si>
  <si>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</si>
  <si>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</si>
  <si>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</si>
  <si>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</si>
  <si>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</si>
  <si>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</si>
  <si>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</si>
  <si>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</si>
  <si>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</si>
  <si>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</si>
  <si>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</si>
  <si>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</si>
  <si>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</si>
  <si>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</si>
  <si>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19.09.2023г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</si>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</sst>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23.4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10.95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1.54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38.57</v>
      </c>
      <c r="G12" s="26">
        <f>SUM(G4:G11)</f>
        <v>528.09999999999991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3.48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4.37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6.69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30.31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3.43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 t="s">
        <v>18</v>
      </c>
      <c r="C20" s="14" t="s">
        <v>51</v>
      </c>
      <c r="D20" s="15" t="s">
        <v>49</v>
      </c>
      <c r="E20" s="16">
        <v>40</v>
      </c>
      <c r="F20" s="17">
        <v>8.11</v>
      </c>
      <c r="G20" s="17">
        <v>128.80000000000001</v>
      </c>
      <c r="H20" s="17">
        <v>0.2</v>
      </c>
      <c r="I20" s="17">
        <v>0</v>
      </c>
      <c r="J20" s="18">
        <v>3.2</v>
      </c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G19+G18+G17+G16+G15+G13</f>
        <v>568.6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F20+F19+F18+F17+F16+F15+F14+F13</f>
        <v>60.54999999999999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18.95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155</v>
      </c>
      <c r="F24" s="40">
        <v>18.079999999999998</v>
      </c>
      <c r="G24" s="40">
        <v>109.6</v>
      </c>
      <c r="H24" s="40">
        <v>5.4</v>
      </c>
      <c r="I24" s="40">
        <v>6.4</v>
      </c>
      <c r="J24" s="41">
        <v>7.6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37.03</v>
      </c>
      <c r="G26" s="40">
        <f>G24+G23</f>
        <v>332.4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2023-09-18T12:06:35Z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