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3" l="1"/>
  <c r="F12" i="3"/>
  <c r="F19" i="3" l="1"/>
  <c r="G24" i="3" l="1"/>
  <c r="F24" i="3"/>
  <c r="G19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<sst xmlns="http://schemas.openxmlformats.org/spreadsheetml/2006/main" count="65" uniqueCount="50">
  <si>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</si>
  <si>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</si>
  <si>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</si>
  <si>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</si>
  <si>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</si>
  <si>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</si>
  <si>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</si>
  <si>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</si>
  <si>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</si>
  <si>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</si>
  <si>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</si>
  <si>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</si>
  <si>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</si>
  <si>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</si>
  <si>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</si>
  <si>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</si>
  <si>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</si>
  <si>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</si>
  <si>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</si>
  <si>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</si>
  <si>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</si>
  <si>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</si>
  <si>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</si>
  <si>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</si>
  <si>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</si>
  <si>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</si>
  <si>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</si>
  <si>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</si>
  <si>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</si>
  <si>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</si>
  <si>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</si>
  <si>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</si>
  <si>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</si>
  <si>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</si>
  <si>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</si>
  <si>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</si>
  <si>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</si>
  <si>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</si>
  <si>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</si>
  <si>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</si>
  <si>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</si>
  <si>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</si>
  <si>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</si>
  <si>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</si>
  <si>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</si>
  <si>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</si>
  <si>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</si>
  <si>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Яблоко</t>
  </si>
  <si>
    <t>Котлета из говядины</t>
  </si>
  <si>
    <t>14.09.2023г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</si>
</sst>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2" sqref="G22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3.74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11.7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4.16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5.43</v>
      </c>
      <c r="G7" s="17">
        <v>165.92</v>
      </c>
      <c r="H7" s="17">
        <v>0.3</v>
      </c>
      <c r="I7" s="17">
        <v>0.09</v>
      </c>
      <c r="J7" s="18">
        <v>38.299999999999997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47</v>
      </c>
      <c r="E9" s="19">
        <v>158</v>
      </c>
      <c r="F9" s="17">
        <v>9</v>
      </c>
      <c r="G9" s="19">
        <v>35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 t="s">
        <v>27</v>
      </c>
      <c r="C10" s="14">
        <v>381</v>
      </c>
      <c r="D10" s="15" t="s">
        <v>48</v>
      </c>
      <c r="E10" s="19">
        <v>65</v>
      </c>
      <c r="F10" s="17">
        <v>32.369999999999997</v>
      </c>
      <c r="G10" s="19">
        <v>185.9</v>
      </c>
      <c r="H10" s="17">
        <v>11.57</v>
      </c>
      <c r="I10" s="17">
        <v>11.37</v>
      </c>
      <c r="J10" s="18">
        <v>9.2899999999999991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F10+F9+F8+F7+F6+F5+F4</f>
        <v>69.08</v>
      </c>
      <c r="G12" s="26">
        <f>G10+G9+G8+G7+G6+G5+G4</f>
        <v>767.42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6.51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6.77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39.520000000000003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8.0399999999999991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65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142</v>
      </c>
      <c r="F21" s="46">
        <v>14.68</v>
      </c>
      <c r="G21" s="46">
        <v>105.3</v>
      </c>
      <c r="H21" s="46">
        <v>5.3</v>
      </c>
      <c r="I21" s="46">
        <v>4.5999999999999996</v>
      </c>
      <c r="J21" s="47">
        <v>7.7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4.9800000000000004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19.66</v>
      </c>
      <c r="G24" s="40">
        <f>SUM(G21:G23)</f>
        <v>296.3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2023-09-13T11:07:06Z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