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/>
  <c r="G24" l="1"/>
  <c r="F24"/>
  <c r="F12"/>
  <c r="G20" l="1"/>
  <c r="G12"/>
</calcChain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<sst xmlns="http://schemas.openxmlformats.org/spreadsheetml/2006/main" count="64" uniqueCount="51">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</sst>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9" sqref="F19"/>
    </sheetView>
  </sheetViews>
  <sheetFormatPr defaultRowHeight="1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44977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3.89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6.97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21.39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0.72</v>
      </c>
      <c r="G7" s="17">
        <v>21.4</v>
      </c>
      <c r="H7" s="17">
        <v>0.1</v>
      </c>
      <c r="I7" s="17">
        <v>0</v>
      </c>
      <c r="J7" s="18">
        <v>5.2</v>
      </c>
    </row>
    <row r="8" spans="1:10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9.0500000000000007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>
      <c r="A10" s="13"/>
      <c r="B10" s="52" t="s">
        <v>24</v>
      </c>
      <c r="C10" s="14" t="s">
        <v>30</v>
      </c>
      <c r="D10" s="15" t="s">
        <v>49</v>
      </c>
      <c r="E10" s="19">
        <v>130</v>
      </c>
      <c r="F10" s="17">
        <v>11.71</v>
      </c>
      <c r="G10" s="19">
        <v>49.1</v>
      </c>
      <c r="H10" s="17">
        <v>1.2</v>
      </c>
      <c r="I10" s="17">
        <v>0.3</v>
      </c>
      <c r="J10" s="18">
        <v>10.5</v>
      </c>
    </row>
    <row r="11" spans="1:10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>
      <c r="A12" s="21"/>
      <c r="B12" s="22" t="s">
        <v>23</v>
      </c>
      <c r="C12" s="23"/>
      <c r="D12" s="24"/>
      <c r="E12" s="25"/>
      <c r="F12" s="26">
        <f>F10+F9+F8+F7+F6+F5+F4</f>
        <v>56.41</v>
      </c>
      <c r="G12" s="26">
        <f>SUM(G4:G11)</f>
        <v>543.09999999999991</v>
      </c>
      <c r="H12" s="26"/>
      <c r="I12" s="26"/>
      <c r="J12" s="27"/>
    </row>
    <row r="13" spans="1:10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2.93</v>
      </c>
      <c r="G13" s="33">
        <v>85.8</v>
      </c>
      <c r="H13" s="33">
        <v>1.5</v>
      </c>
      <c r="I13" s="33">
        <v>6.1</v>
      </c>
      <c r="J13" s="34">
        <v>6.2</v>
      </c>
    </row>
    <row r="14" spans="1:10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9.9600000000000009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28.88</v>
      </c>
      <c r="G15" s="17">
        <v>273.2</v>
      </c>
      <c r="H15" s="17">
        <v>18.5</v>
      </c>
      <c r="I15" s="17">
        <v>7.4</v>
      </c>
      <c r="J15" s="18">
        <v>33.1</v>
      </c>
    </row>
    <row r="16" spans="1:10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7.4</v>
      </c>
      <c r="G16" s="17">
        <v>105.6</v>
      </c>
      <c r="H16" s="17">
        <v>1</v>
      </c>
      <c r="I16" s="17">
        <v>0</v>
      </c>
      <c r="J16" s="18">
        <v>25.4</v>
      </c>
    </row>
    <row r="17" spans="1:10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>
      <c r="A20" s="42"/>
      <c r="B20" s="37" t="s">
        <v>23</v>
      </c>
      <c r="C20" s="37"/>
      <c r="D20" s="38"/>
      <c r="E20" s="39"/>
      <c r="F20" s="40">
        <f>F18+F17+F16+F15+F14+F13</f>
        <v>53.33</v>
      </c>
      <c r="G20" s="40">
        <f>SUM(G13:G19)</f>
        <v>747.6</v>
      </c>
      <c r="H20" s="40"/>
      <c r="I20" s="40"/>
      <c r="J20" s="41"/>
    </row>
    <row r="21" spans="1:10" ht="15.75" thickBot="1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4.4400000000000004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>
      <c r="A23" s="1"/>
      <c r="B23" s="37" t="s">
        <v>21</v>
      </c>
      <c r="C23" s="37" t="s">
        <v>30</v>
      </c>
      <c r="D23" s="38" t="s">
        <v>50</v>
      </c>
      <c r="E23" s="39">
        <v>200</v>
      </c>
      <c r="F23" s="40">
        <v>19.59</v>
      </c>
      <c r="G23" s="40">
        <v>101.8</v>
      </c>
      <c r="H23" s="40">
        <v>5.8</v>
      </c>
      <c r="I23" s="40">
        <v>5</v>
      </c>
      <c r="J23" s="41">
        <v>8.4</v>
      </c>
    </row>
    <row r="24" spans="1:10">
      <c r="A24" s="1"/>
      <c r="B24" s="37" t="s">
        <v>23</v>
      </c>
      <c r="C24" s="37"/>
      <c r="D24" s="38"/>
      <c r="E24" s="39"/>
      <c r="F24" s="48">
        <f>F23+F22</f>
        <v>24.03</v>
      </c>
      <c r="G24" s="40">
        <f>G23+G22</f>
        <v>264.3</v>
      </c>
      <c r="H24" s="40"/>
      <c r="I24" s="40"/>
      <c r="J24" s="41"/>
    </row>
    <row r="25" spans="1:10">
      <c r="B25" s="37"/>
      <c r="C25" s="37"/>
      <c r="D25" s="38"/>
      <c r="E25" s="39"/>
      <c r="F25" s="48"/>
      <c r="G25" s="39"/>
      <c r="H25" s="39"/>
      <c r="I25" s="39"/>
      <c r="J25" s="49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2023-02-17T10:40:09Z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